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G20" i="1"/>
  <c r="H20"/>
  <c r="I20"/>
  <c r="J20"/>
  <c r="G10"/>
  <c r="H10"/>
  <c r="I10"/>
  <c r="J10"/>
  <c r="F10"/>
  <c r="J10" i="4"/>
  <c r="I10"/>
  <c r="H10"/>
  <c r="G10"/>
  <c r="F10"/>
  <c r="J10" i="3"/>
  <c r="I10"/>
  <c r="H10"/>
  <c r="G10"/>
  <c r="F10"/>
  <c r="F10" i="2"/>
  <c r="G10"/>
  <c r="J10"/>
  <c r="I10"/>
  <c r="H10"/>
</calcChain>
</file>

<file path=xl/sharedStrings.xml><?xml version="1.0" encoding="utf-8"?>
<sst xmlns="http://schemas.openxmlformats.org/spreadsheetml/2006/main" count="136" uniqueCount="50">
  <si>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</si>
  <si>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</si>
  <si>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</si>
  <si>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</si>
  <si>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</si>
  <si>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</si>
  <si>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</si>
  <si>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</si>
  <si>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</si>
  <si>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</si>
  <si>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</si>
  <si>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</si>
  <si>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</si>
  <si>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</si>
  <si>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</si>
  <si>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</si>
  <si>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</si>
  <si>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</si>
  <si>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</si>
  <si>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</si>
  <si>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</si>
  <si>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</si>
  <si>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</si>
  <si>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</si>
  <si>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</si>
  <si>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</si>
  <si>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</si>
  <si>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</si>
  <si>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>гарнир</t>
  </si>
  <si>
    <t>фрукт</t>
  </si>
  <si>
    <t>обед</t>
  </si>
  <si>
    <t>Горошек консервированный</t>
  </si>
  <si>
    <t>Мясо тушеное с капустой (Бигус)</t>
  </si>
  <si>
    <t>Апельсин</t>
  </si>
  <si>
    <t>Отвар из плодов шиповника</t>
  </si>
  <si>
    <t xml:space="preserve">Итого </t>
  </si>
  <si>
    <t>Бутерброд с маслом и повидлом</t>
  </si>
  <si>
    <t>30\5\10</t>
  </si>
  <si>
    <t>Каша пшеничная с маслом</t>
  </si>
  <si>
    <t>Кофейный напиток</t>
  </si>
  <si>
    <t xml:space="preserve">Яблоко </t>
  </si>
  <si>
    <t>хлеб пшеничный  витаминизированный</t>
  </si>
  <si>
    <t>горошек консервированный</t>
  </si>
  <si>
    <t>Щи из свежей капусты с картофелем,с мясом со сметаной</t>
  </si>
  <si>
    <t>200\10\5</t>
  </si>
  <si>
    <t>Кура запечённая по-домашнему</t>
  </si>
  <si>
    <t>картофельное пюре\капуста тушёная</t>
  </si>
  <si>
    <t>120\30</t>
  </si>
  <si>
    <t>Чай с сахаром</t>
  </si>
  <si>
    <t>Хлеб витаминизированный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</si>
</sst>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49" fontId="0" fillId="2" borderId="5" xfId="0" applyNumberFormat="1" applyFill="1" applyBorder="1" applyAlignment="1" applyProtection="1">
      <alignment vertical="top"/>
      <protection locked="0"/>
    </xf>
    <xf numFmtId="14" fontId="0" fillId="2" borderId="5" xfId="0" applyNumberFormat="1" applyFill="1" applyBorder="1" applyAlignment="1" applyProtection="1">
      <alignment vertical="top"/>
      <protection locked="0"/>
    </xf>
    <xf numFmtId="0" fontId="6" fillId="0" borderId="5" xfId="0" applyFon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0" fillId="2" borderId="1" xfId="0" applyFill="1" applyBorder="1" applyProtection="1">
      <protection locked="0"/>
    </xf>
    <xf numFmtId="0" fontId="6" fillId="0" borderId="5" xfId="0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0" borderId="0" xfId="0" applyAlignment="1">
      <alignment vertical="top"/>
    </xf>
    <xf numFmtId="2" fontId="6" fillId="0" borderId="5" xfId="0" applyNumberFormat="1" applyFont="1" applyBorder="1" applyAlignment="1">
      <alignment horizontal="center" vertical="top"/>
    </xf>
    <xf numFmtId="0" fontId="3" fillId="0" borderId="5" xfId="0" applyFont="1" applyBorder="1"/>
    <xf numFmtId="2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5" fillId="0" borderId="5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2" borderId="5" xfId="0" applyFill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5" fillId="0" borderId="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right" vertical="top"/>
    </xf>
    <xf numFmtId="0" fontId="10" fillId="0" borderId="5" xfId="0" applyFont="1" applyBorder="1" applyAlignment="1">
      <alignment horizontal="center"/>
    </xf>
    <xf numFmtId="0" fontId="10" fillId="2" borderId="5" xfId="0" applyFont="1" applyFill="1" applyBorder="1" applyAlignment="1" applyProtection="1">
      <alignment horizontal="center"/>
      <protection locked="0"/>
    </xf>
    <xf numFmtId="2" fontId="9" fillId="0" borderId="5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10" xfId="0" applyFont="1" applyBorder="1"/>
    <xf numFmtId="0" fontId="1" fillId="0" borderId="5" xfId="0" applyFont="1" applyFill="1" applyBorder="1"/>
    <xf numFmtId="0" fontId="1" fillId="0" borderId="5" xfId="0" applyFont="1" applyBorder="1"/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C10" sqref="C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1" t="s">
        <v>24</v>
      </c>
      <c r="C1" s="32"/>
      <c r="D1" s="33"/>
      <c r="E1" t="s">
        <v>15</v>
      </c>
      <c r="F1" s="6"/>
      <c r="I1" t="s">
        <v>1</v>
      </c>
      <c r="J1" s="5">
        <v>44474</v>
      </c>
    </row>
    <row r="2" spans="1:10" ht="15.75" thickBot="1"/>
    <row r="3" spans="1:10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15" t="s">
        <v>23</v>
      </c>
      <c r="B4" s="52" t="s">
        <v>20</v>
      </c>
      <c r="C4" s="53"/>
      <c r="D4" s="49" t="s">
        <v>31</v>
      </c>
      <c r="E4" s="49">
        <v>30</v>
      </c>
      <c r="F4" s="54">
        <v>5.4</v>
      </c>
      <c r="G4" s="54">
        <v>17</v>
      </c>
      <c r="H4" s="54">
        <v>2.2000000000000002</v>
      </c>
      <c r="I4" s="54">
        <v>0.08</v>
      </c>
      <c r="J4" s="54">
        <v>2.14</v>
      </c>
    </row>
    <row r="5" spans="1:10" ht="15.75">
      <c r="A5" s="15"/>
      <c r="B5" s="52" t="s">
        <v>11</v>
      </c>
      <c r="C5" s="53"/>
      <c r="D5" s="49" t="s">
        <v>32</v>
      </c>
      <c r="E5" s="49">
        <v>200</v>
      </c>
      <c r="F5" s="54">
        <v>38.57</v>
      </c>
      <c r="G5" s="54">
        <v>295</v>
      </c>
      <c r="H5" s="54">
        <v>14.09</v>
      </c>
      <c r="I5" s="54">
        <v>13.56</v>
      </c>
      <c r="J5" s="54">
        <v>7.13</v>
      </c>
    </row>
    <row r="6" spans="1:10" ht="15.75">
      <c r="A6" s="15"/>
      <c r="B6" s="52" t="s">
        <v>29</v>
      </c>
      <c r="C6" s="53"/>
      <c r="D6" s="49" t="s">
        <v>33</v>
      </c>
      <c r="E6" s="49">
        <v>240</v>
      </c>
      <c r="F6" s="54">
        <v>18.59</v>
      </c>
      <c r="G6" s="54">
        <v>67.599999999999994</v>
      </c>
      <c r="H6" s="54">
        <v>0.34</v>
      </c>
      <c r="I6" s="54">
        <v>0.22</v>
      </c>
      <c r="J6" s="54">
        <v>17.95</v>
      </c>
    </row>
    <row r="7" spans="1:10" ht="15.75">
      <c r="A7" s="15"/>
      <c r="B7" s="55" t="s">
        <v>12</v>
      </c>
      <c r="C7" s="53"/>
      <c r="D7" s="49" t="s">
        <v>34</v>
      </c>
      <c r="E7" s="49">
        <v>200</v>
      </c>
      <c r="F7" s="54">
        <v>7.53</v>
      </c>
      <c r="G7" s="54">
        <v>77</v>
      </c>
      <c r="H7" s="54">
        <v>0.2</v>
      </c>
      <c r="I7" s="54">
        <v>0.1</v>
      </c>
      <c r="J7" s="54">
        <v>18.8</v>
      </c>
    </row>
    <row r="8" spans="1:10" ht="31.5">
      <c r="A8" s="15"/>
      <c r="B8" s="52" t="s">
        <v>16</v>
      </c>
      <c r="C8" s="53"/>
      <c r="D8" s="49" t="s">
        <v>26</v>
      </c>
      <c r="E8" s="49">
        <v>30</v>
      </c>
      <c r="F8" s="54">
        <v>1.46</v>
      </c>
      <c r="G8" s="54">
        <v>71</v>
      </c>
      <c r="H8" s="54">
        <v>2.37</v>
      </c>
      <c r="I8" s="54">
        <v>0.3</v>
      </c>
      <c r="J8" s="54">
        <v>14.55</v>
      </c>
    </row>
    <row r="9" spans="1:10" ht="15.75">
      <c r="A9" s="15"/>
      <c r="B9" s="52" t="s">
        <v>16</v>
      </c>
      <c r="C9" s="53"/>
      <c r="D9" s="49" t="s">
        <v>19</v>
      </c>
      <c r="E9" s="49">
        <v>10</v>
      </c>
      <c r="F9" s="54">
        <v>0.49</v>
      </c>
      <c r="G9" s="54">
        <v>20</v>
      </c>
      <c r="H9" s="54">
        <v>0.7</v>
      </c>
      <c r="I9" s="54">
        <v>0.12</v>
      </c>
      <c r="J9" s="54">
        <v>3.9</v>
      </c>
    </row>
    <row r="10" spans="1:10" ht="15.75">
      <c r="A10" s="15"/>
      <c r="B10" s="52"/>
      <c r="C10" s="53"/>
      <c r="D10" s="50" t="s">
        <v>35</v>
      </c>
      <c r="E10" s="51"/>
      <c r="F10" s="54">
        <f>SUM(F4:F9)</f>
        <v>72.039999999999992</v>
      </c>
      <c r="G10" s="27">
        <f>SUM(G4:G9)</f>
        <v>547.6</v>
      </c>
      <c r="H10" s="27">
        <f>SUM(H4:H9)</f>
        <v>19.899999999999999</v>
      </c>
      <c r="I10" s="27">
        <f>SUM(I4:I9)</f>
        <v>14.38</v>
      </c>
      <c r="J10" s="27">
        <f>SUM(J4:J9)</f>
        <v>64.47</v>
      </c>
    </row>
    <row r="11" spans="1:10" ht="15.75">
      <c r="A11" s="34" t="s">
        <v>13</v>
      </c>
      <c r="B11" s="22"/>
      <c r="C11" s="22"/>
      <c r="D11" s="17"/>
      <c r="E11" s="14"/>
      <c r="F11" s="23"/>
      <c r="G11" s="18"/>
      <c r="H11" s="27"/>
      <c r="I11" s="27"/>
      <c r="J11" s="27"/>
    </row>
    <row r="12" spans="1:10">
      <c r="A12" s="34"/>
      <c r="I12" s="9"/>
      <c r="J12" s="9"/>
    </row>
    <row r="13" spans="1:10">
      <c r="A13" s="34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34"/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34"/>
      <c r="B15" s="9"/>
      <c r="C15" s="9"/>
      <c r="D15" s="9"/>
      <c r="E15" s="9"/>
      <c r="F15" s="9"/>
      <c r="G15" s="9"/>
      <c r="H15" s="9"/>
      <c r="I15" s="9"/>
      <c r="J15" s="9"/>
    </row>
    <row r="16" spans="1:10">
      <c r="A16" s="34"/>
      <c r="B16" s="9"/>
      <c r="C16" s="9"/>
      <c r="D16" s="9"/>
      <c r="E16" s="9"/>
      <c r="F16" s="9"/>
      <c r="G16" s="9"/>
      <c r="H16" s="9"/>
      <c r="I16" s="9"/>
      <c r="J16" s="9"/>
    </row>
    <row r="17" spans="1:10">
      <c r="A17" s="35" t="s">
        <v>14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36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36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36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36"/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36"/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36"/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37"/>
      <c r="B24" s="9"/>
      <c r="C24" s="9"/>
      <c r="D24" s="9"/>
      <c r="E24" s="9"/>
      <c r="F24" s="9"/>
      <c r="G24" s="9"/>
      <c r="H24" s="9"/>
      <c r="I24" s="9"/>
      <c r="J24" s="9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22</v>
      </c>
      <c r="C1" s="32"/>
      <c r="D1" s="33"/>
      <c r="E1" t="s">
        <v>15</v>
      </c>
      <c r="F1" s="6"/>
      <c r="I1" t="s">
        <v>1</v>
      </c>
      <c r="J1" s="5">
        <v>44474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38" t="s">
        <v>10</v>
      </c>
      <c r="B4" s="56" t="s">
        <v>20</v>
      </c>
      <c r="C4" s="57"/>
      <c r="D4" s="7" t="s">
        <v>36</v>
      </c>
      <c r="E4" s="7" t="s">
        <v>37</v>
      </c>
      <c r="F4" s="8">
        <v>6.03</v>
      </c>
      <c r="G4" s="8">
        <v>189</v>
      </c>
      <c r="H4" s="8">
        <v>1.4</v>
      </c>
      <c r="I4" s="8">
        <v>3.87</v>
      </c>
      <c r="J4" s="8">
        <v>22.83</v>
      </c>
    </row>
    <row r="5" spans="1:10">
      <c r="A5" s="39"/>
      <c r="B5" s="56" t="s">
        <v>11</v>
      </c>
      <c r="C5" s="58"/>
      <c r="D5" s="7" t="s">
        <v>38</v>
      </c>
      <c r="E5" s="7">
        <v>205</v>
      </c>
      <c r="F5" s="7">
        <v>12.59</v>
      </c>
      <c r="G5" s="7">
        <v>285</v>
      </c>
      <c r="H5" s="7">
        <v>8.1</v>
      </c>
      <c r="I5" s="7">
        <v>9.3000000000000007</v>
      </c>
      <c r="J5" s="7">
        <v>21.1</v>
      </c>
    </row>
    <row r="6" spans="1:10">
      <c r="A6" s="39"/>
      <c r="B6" s="59" t="s">
        <v>12</v>
      </c>
      <c r="C6" s="58"/>
      <c r="D6" s="7" t="s">
        <v>39</v>
      </c>
      <c r="E6" s="7">
        <v>200</v>
      </c>
      <c r="F6" s="8">
        <v>7.35</v>
      </c>
      <c r="G6" s="8">
        <v>100</v>
      </c>
      <c r="H6" s="8">
        <v>3.1</v>
      </c>
      <c r="I6" s="8">
        <v>2.7</v>
      </c>
      <c r="J6" s="8">
        <v>15.9</v>
      </c>
    </row>
    <row r="7" spans="1:10" ht="15" customHeight="1">
      <c r="A7" s="39"/>
      <c r="B7" s="60" t="s">
        <v>29</v>
      </c>
      <c r="C7" s="58"/>
      <c r="D7" s="7" t="s">
        <v>40</v>
      </c>
      <c r="E7" s="7">
        <v>130</v>
      </c>
      <c r="F7" s="8">
        <v>23.66</v>
      </c>
      <c r="G7" s="8">
        <v>67.599999999999994</v>
      </c>
      <c r="H7" s="8">
        <v>0.34</v>
      </c>
      <c r="I7" s="8">
        <v>0.22</v>
      </c>
      <c r="J7" s="8">
        <v>17.95</v>
      </c>
    </row>
    <row r="8" spans="1:10">
      <c r="A8" s="39"/>
      <c r="B8" s="61" t="s">
        <v>16</v>
      </c>
      <c r="C8" s="62"/>
      <c r="D8" s="7" t="s">
        <v>41</v>
      </c>
      <c r="E8" s="7">
        <v>30</v>
      </c>
      <c r="F8" s="8">
        <v>1.46</v>
      </c>
      <c r="G8" s="8">
        <v>71</v>
      </c>
      <c r="H8" s="8">
        <v>2.37</v>
      </c>
      <c r="I8" s="8">
        <v>0.3</v>
      </c>
      <c r="J8" s="8">
        <v>14.55</v>
      </c>
    </row>
    <row r="9" spans="1:10" ht="15.75" thickBot="1">
      <c r="A9" s="40"/>
      <c r="B9" s="61" t="s">
        <v>16</v>
      </c>
      <c r="C9" s="63"/>
      <c r="D9" s="7" t="s">
        <v>19</v>
      </c>
      <c r="E9" s="7">
        <v>10</v>
      </c>
      <c r="F9" s="8">
        <v>0.49</v>
      </c>
      <c r="G9" s="8">
        <v>20</v>
      </c>
      <c r="H9" s="8">
        <v>0.7</v>
      </c>
      <c r="I9" s="8">
        <v>0.12</v>
      </c>
      <c r="J9" s="8">
        <v>3.9</v>
      </c>
    </row>
    <row r="10" spans="1:10" ht="15" customHeight="1" thickBot="1">
      <c r="A10" s="29" t="s">
        <v>13</v>
      </c>
      <c r="B10" s="61"/>
      <c r="C10" s="63"/>
      <c r="D10" s="7"/>
      <c r="E10" s="7"/>
      <c r="F10" s="8">
        <f>SUM(F4:F9)</f>
        <v>51.58</v>
      </c>
      <c r="G10" s="8">
        <f>SUM(G4:G9)</f>
        <v>732.6</v>
      </c>
      <c r="H10" s="8">
        <f>SUM(H4:H9)</f>
        <v>16.009999999999998</v>
      </c>
      <c r="I10" s="8">
        <f>SUM(I4:I9)</f>
        <v>16.510000000000002</v>
      </c>
      <c r="J10" s="8">
        <f>SUM(J4:J9)</f>
        <v>96.23</v>
      </c>
    </row>
    <row r="11" spans="1:10" ht="15.75" thickBot="1">
      <c r="A11" s="30"/>
      <c r="B11" s="64"/>
      <c r="C11" s="57"/>
      <c r="D11" s="65"/>
      <c r="E11" s="66"/>
      <c r="F11" s="67"/>
      <c r="G11" s="66"/>
      <c r="H11" s="66"/>
      <c r="I11" s="66"/>
      <c r="J11" s="68"/>
    </row>
    <row r="12" spans="1:10" ht="29.25" customHeight="1" thickBot="1">
      <c r="A12" s="30"/>
      <c r="B12" s="58"/>
      <c r="C12" s="58"/>
      <c r="D12" s="69"/>
      <c r="E12" s="70"/>
      <c r="F12" s="71"/>
      <c r="G12" s="70"/>
      <c r="H12" s="70"/>
      <c r="I12" s="70"/>
      <c r="J12" s="72"/>
    </row>
    <row r="13" spans="1:10" ht="15.75" thickBot="1">
      <c r="A13" s="41" t="s">
        <v>30</v>
      </c>
      <c r="B13" s="56" t="s">
        <v>20</v>
      </c>
      <c r="C13" s="73"/>
      <c r="D13" s="7" t="s">
        <v>42</v>
      </c>
      <c r="E13" s="7">
        <v>30</v>
      </c>
      <c r="F13" s="8">
        <v>8.7799999999999994</v>
      </c>
      <c r="G13" s="8">
        <v>15</v>
      </c>
      <c r="H13" s="8">
        <v>2.13</v>
      </c>
      <c r="I13" s="8">
        <v>0.08</v>
      </c>
      <c r="J13" s="8">
        <v>2.14</v>
      </c>
    </row>
    <row r="14" spans="1:10" ht="30.75" thickBot="1">
      <c r="A14" s="42"/>
      <c r="B14" s="56" t="s">
        <v>11</v>
      </c>
      <c r="C14" s="58"/>
      <c r="D14" s="7" t="s">
        <v>43</v>
      </c>
      <c r="E14" s="7" t="s">
        <v>44</v>
      </c>
      <c r="F14" s="8">
        <v>15.34</v>
      </c>
      <c r="G14" s="8">
        <v>182</v>
      </c>
      <c r="H14" s="8">
        <v>19.3</v>
      </c>
      <c r="I14" s="8">
        <v>17.2</v>
      </c>
      <c r="J14" s="8">
        <v>33.299999999999997</v>
      </c>
    </row>
    <row r="15" spans="1:10">
      <c r="A15" s="42"/>
      <c r="B15" s="56" t="s">
        <v>11</v>
      </c>
      <c r="C15" s="58"/>
      <c r="D15" s="7" t="s">
        <v>45</v>
      </c>
      <c r="E15" s="7">
        <v>90</v>
      </c>
      <c r="F15" s="8">
        <v>43.33</v>
      </c>
      <c r="G15" s="8">
        <v>189</v>
      </c>
      <c r="H15" s="8">
        <v>14.5</v>
      </c>
      <c r="I15" s="8">
        <v>13.6</v>
      </c>
      <c r="J15" s="8">
        <v>0.6</v>
      </c>
    </row>
    <row r="16" spans="1:10">
      <c r="A16" s="42"/>
      <c r="B16" s="61" t="s">
        <v>28</v>
      </c>
      <c r="C16" s="58"/>
      <c r="D16" s="7" t="s">
        <v>46</v>
      </c>
      <c r="E16" s="7" t="s">
        <v>47</v>
      </c>
      <c r="F16" s="8">
        <v>13.46</v>
      </c>
      <c r="G16" s="8">
        <v>105</v>
      </c>
      <c r="H16" s="8">
        <v>2.4</v>
      </c>
      <c r="I16" s="8">
        <v>3.05</v>
      </c>
      <c r="J16" s="8">
        <v>15.4</v>
      </c>
    </row>
    <row r="17" spans="1:10">
      <c r="A17" s="42"/>
      <c r="B17" s="48" t="s">
        <v>21</v>
      </c>
      <c r="C17" s="58"/>
      <c r="D17" s="7" t="s">
        <v>48</v>
      </c>
      <c r="E17" s="7">
        <v>200</v>
      </c>
      <c r="F17" s="8">
        <v>1.0900000000000001</v>
      </c>
      <c r="G17" s="8">
        <v>85.5</v>
      </c>
      <c r="H17" s="8">
        <v>0.1</v>
      </c>
      <c r="I17" s="8">
        <v>0.04</v>
      </c>
      <c r="J17" s="8">
        <v>20.76</v>
      </c>
    </row>
    <row r="18" spans="1:10">
      <c r="A18" s="42"/>
      <c r="B18" s="61" t="s">
        <v>16</v>
      </c>
      <c r="C18" s="58"/>
      <c r="D18" s="7" t="s">
        <v>49</v>
      </c>
      <c r="E18" s="7">
        <v>30</v>
      </c>
      <c r="F18" s="8">
        <v>1.47</v>
      </c>
      <c r="G18" s="8">
        <v>71</v>
      </c>
      <c r="H18" s="8">
        <v>0.7</v>
      </c>
      <c r="I18" s="8">
        <v>0.12</v>
      </c>
      <c r="J18" s="8">
        <v>3.9</v>
      </c>
    </row>
    <row r="19" spans="1:10">
      <c r="A19" s="42"/>
      <c r="B19" s="61" t="s">
        <v>16</v>
      </c>
      <c r="C19" s="62"/>
      <c r="D19" s="7" t="s">
        <v>19</v>
      </c>
      <c r="E19" s="7">
        <v>10</v>
      </c>
      <c r="F19" s="8">
        <v>0.49</v>
      </c>
      <c r="G19" s="8">
        <v>20</v>
      </c>
      <c r="H19" s="8">
        <v>0.7</v>
      </c>
      <c r="I19" s="8">
        <v>0.12</v>
      </c>
      <c r="J19" s="8">
        <v>3.9</v>
      </c>
    </row>
    <row r="20" spans="1:10" ht="15.75" thickBot="1">
      <c r="A20" s="42"/>
      <c r="B20" s="16"/>
      <c r="C20" s="16"/>
      <c r="D20" s="28"/>
      <c r="E20" s="4"/>
      <c r="F20" s="19">
        <v>135.53</v>
      </c>
      <c r="G20" s="4">
        <f>SUM(G13:G19)</f>
        <v>667.5</v>
      </c>
      <c r="H20" s="4">
        <f>SUM(H13:H19)</f>
        <v>39.830000000000005</v>
      </c>
      <c r="I20" s="4">
        <f>SUM(I13:I19)</f>
        <v>34.209999999999987</v>
      </c>
      <c r="J20" s="74">
        <f>SUM(J13:J19)</f>
        <v>80.000000000000014</v>
      </c>
    </row>
  </sheetData>
  <mergeCells count="3">
    <mergeCell ref="B1:D1"/>
    <mergeCell ref="A4:A9"/>
    <mergeCell ref="A13:A20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10" sqref="B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10" t="s">
        <v>0</v>
      </c>
      <c r="B1" s="43" t="s">
        <v>25</v>
      </c>
      <c r="C1" s="43"/>
      <c r="D1" s="44"/>
      <c r="E1" s="10" t="s">
        <v>15</v>
      </c>
      <c r="F1" s="12"/>
      <c r="G1" s="10"/>
      <c r="H1" s="10"/>
      <c r="I1" s="10" t="s">
        <v>1</v>
      </c>
      <c r="J1" s="13">
        <v>44474</v>
      </c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>
      <c r="A3" s="11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20.25" customHeight="1">
      <c r="A4" s="45" t="s">
        <v>23</v>
      </c>
      <c r="B4" s="52" t="s">
        <v>20</v>
      </c>
      <c r="C4" s="53"/>
      <c r="D4" s="49" t="s">
        <v>31</v>
      </c>
      <c r="E4" s="49">
        <v>30</v>
      </c>
      <c r="F4" s="54">
        <v>5.4</v>
      </c>
      <c r="G4" s="54">
        <v>17</v>
      </c>
      <c r="H4" s="54">
        <v>2.2000000000000002</v>
      </c>
      <c r="I4" s="54">
        <v>0.08</v>
      </c>
      <c r="J4" s="54">
        <v>2.14</v>
      </c>
    </row>
    <row r="5" spans="1:10" ht="31.5">
      <c r="A5" s="46"/>
      <c r="B5" s="52" t="s">
        <v>11</v>
      </c>
      <c r="C5" s="53"/>
      <c r="D5" s="49" t="s">
        <v>32</v>
      </c>
      <c r="E5" s="49">
        <v>200</v>
      </c>
      <c r="F5" s="54">
        <v>38.57</v>
      </c>
      <c r="G5" s="54">
        <v>295</v>
      </c>
      <c r="H5" s="54">
        <v>14.09</v>
      </c>
      <c r="I5" s="54">
        <v>13.56</v>
      </c>
      <c r="J5" s="54">
        <v>7.13</v>
      </c>
    </row>
    <row r="6" spans="1:10" ht="15.75">
      <c r="A6" s="46"/>
      <c r="B6" s="52" t="s">
        <v>29</v>
      </c>
      <c r="C6" s="53"/>
      <c r="D6" s="49" t="s">
        <v>33</v>
      </c>
      <c r="E6" s="49">
        <v>240</v>
      </c>
      <c r="F6" s="54">
        <v>18.59</v>
      </c>
      <c r="G6" s="54">
        <v>67.599999999999994</v>
      </c>
      <c r="H6" s="54">
        <v>0.34</v>
      </c>
      <c r="I6" s="54">
        <v>0.22</v>
      </c>
      <c r="J6" s="54">
        <v>17.95</v>
      </c>
    </row>
    <row r="7" spans="1:10" ht="15.75">
      <c r="A7" s="46"/>
      <c r="B7" s="55" t="s">
        <v>12</v>
      </c>
      <c r="C7" s="53"/>
      <c r="D7" s="49" t="s">
        <v>34</v>
      </c>
      <c r="E7" s="49">
        <v>200</v>
      </c>
      <c r="F7" s="54">
        <v>7.53</v>
      </c>
      <c r="G7" s="54">
        <v>77</v>
      </c>
      <c r="H7" s="54">
        <v>0.2</v>
      </c>
      <c r="I7" s="54">
        <v>0.1</v>
      </c>
      <c r="J7" s="54">
        <v>18.8</v>
      </c>
    </row>
    <row r="8" spans="1:10" ht="31.5">
      <c r="A8" s="46"/>
      <c r="B8" s="52" t="s">
        <v>16</v>
      </c>
      <c r="C8" s="53"/>
      <c r="D8" s="49" t="s">
        <v>26</v>
      </c>
      <c r="E8" s="49">
        <v>30</v>
      </c>
      <c r="F8" s="54">
        <v>1.46</v>
      </c>
      <c r="G8" s="54">
        <v>71</v>
      </c>
      <c r="H8" s="54">
        <v>2.37</v>
      </c>
      <c r="I8" s="54">
        <v>0.3</v>
      </c>
      <c r="J8" s="54">
        <v>14.55</v>
      </c>
    </row>
    <row r="9" spans="1:10" ht="15.75">
      <c r="A9" s="47"/>
      <c r="B9" s="52" t="s">
        <v>16</v>
      </c>
      <c r="C9" s="53"/>
      <c r="D9" s="49" t="s">
        <v>19</v>
      </c>
      <c r="E9" s="49">
        <v>10</v>
      </c>
      <c r="F9" s="54">
        <v>0.49</v>
      </c>
      <c r="G9" s="54">
        <v>20</v>
      </c>
      <c r="H9" s="54">
        <v>0.7</v>
      </c>
      <c r="I9" s="54">
        <v>0.12</v>
      </c>
      <c r="J9" s="54">
        <v>3.9</v>
      </c>
    </row>
    <row r="10" spans="1:10" ht="15.75">
      <c r="A10" s="26"/>
      <c r="B10" s="52"/>
      <c r="C10" s="53"/>
      <c r="D10" s="50" t="s">
        <v>35</v>
      </c>
      <c r="E10" s="51"/>
      <c r="F10" s="54">
        <f>SUM(F4:F9)</f>
        <v>72.039999999999992</v>
      </c>
      <c r="G10" s="27">
        <f>SUM(G4:G9)</f>
        <v>547.6</v>
      </c>
      <c r="H10" s="27">
        <f>SUM(H4:H9)</f>
        <v>19.899999999999999</v>
      </c>
      <c r="I10" s="27">
        <f>SUM(I4:I9)</f>
        <v>14.38</v>
      </c>
      <c r="J10" s="27">
        <f>SUM(J4:J9)</f>
        <v>64.47</v>
      </c>
    </row>
    <row r="11" spans="1:10" ht="15.75">
      <c r="A11" s="45" t="s">
        <v>13</v>
      </c>
      <c r="B11" s="22"/>
      <c r="C11" s="22"/>
      <c r="D11" s="17"/>
      <c r="E11" s="14"/>
      <c r="F11" s="23"/>
      <c r="G11" s="18"/>
      <c r="H11" s="27"/>
      <c r="I11" s="27"/>
      <c r="J11" s="27"/>
    </row>
    <row r="12" spans="1:10">
      <c r="A12" s="46"/>
      <c r="B12" s="22"/>
      <c r="C12" s="22"/>
      <c r="D12" s="17"/>
      <c r="E12" s="14"/>
      <c r="F12" s="23"/>
      <c r="G12" s="18"/>
      <c r="H12" s="18"/>
      <c r="I12" s="18"/>
      <c r="J12" s="18"/>
    </row>
    <row r="13" spans="1:10">
      <c r="A13" s="46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46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46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47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35" t="s">
        <v>14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36"/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36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36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36"/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36"/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36"/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37"/>
      <c r="B24" s="9"/>
      <c r="C24" s="9"/>
      <c r="D24" s="9"/>
      <c r="E24" s="9"/>
      <c r="F24" s="9"/>
      <c r="G24" s="9"/>
      <c r="H24" s="9"/>
      <c r="I24" s="9"/>
      <c r="J24" s="9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D7" sqref="D7"/>
    </sheetView>
  </sheetViews>
  <sheetFormatPr defaultRowHeight="15"/>
  <cols>
    <col min="1" max="1" width="9.7109375" customWidth="1"/>
    <col min="2" max="2" width="15.7109375" customWidth="1"/>
    <col min="3" max="3" width="16.140625" customWidth="1"/>
    <col min="4" max="4" width="22.42578125" customWidth="1"/>
    <col min="10" max="10" width="11.7109375" customWidth="1"/>
  </cols>
  <sheetData>
    <row r="1" spans="1:13">
      <c r="A1" s="10" t="s">
        <v>0</v>
      </c>
      <c r="B1" s="43" t="s">
        <v>27</v>
      </c>
      <c r="C1" s="43"/>
      <c r="D1" s="44"/>
      <c r="E1" s="10" t="s">
        <v>15</v>
      </c>
      <c r="F1" s="12"/>
      <c r="G1" s="10"/>
      <c r="H1" s="10"/>
      <c r="I1" s="10" t="s">
        <v>1</v>
      </c>
      <c r="J1" s="13">
        <v>44474</v>
      </c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3">
      <c r="A3" s="11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3" ht="31.5">
      <c r="A4" s="45" t="s">
        <v>23</v>
      </c>
      <c r="B4" s="52" t="s">
        <v>20</v>
      </c>
      <c r="C4" s="53"/>
      <c r="D4" s="49" t="s">
        <v>31</v>
      </c>
      <c r="E4" s="49">
        <v>30</v>
      </c>
      <c r="F4" s="54">
        <v>5.4</v>
      </c>
      <c r="G4" s="54">
        <v>17</v>
      </c>
      <c r="H4" s="54">
        <v>2.2000000000000002</v>
      </c>
      <c r="I4" s="54">
        <v>0.08</v>
      </c>
      <c r="J4" s="54">
        <v>2.14</v>
      </c>
    </row>
    <row r="5" spans="1:13" ht="31.5">
      <c r="A5" s="46"/>
      <c r="B5" s="52" t="s">
        <v>11</v>
      </c>
      <c r="C5" s="53"/>
      <c r="D5" s="49" t="s">
        <v>32</v>
      </c>
      <c r="E5" s="49">
        <v>200</v>
      </c>
      <c r="F5" s="54">
        <v>38.57</v>
      </c>
      <c r="G5" s="54">
        <v>295</v>
      </c>
      <c r="H5" s="54">
        <v>14.09</v>
      </c>
      <c r="I5" s="54">
        <v>13.56</v>
      </c>
      <c r="J5" s="54">
        <v>7.13</v>
      </c>
      <c r="M5" s="20"/>
    </row>
    <row r="6" spans="1:13" ht="15.75">
      <c r="A6" s="46"/>
      <c r="B6" s="52" t="s">
        <v>29</v>
      </c>
      <c r="C6" s="53"/>
      <c r="D6" s="49" t="s">
        <v>33</v>
      </c>
      <c r="E6" s="49">
        <v>240</v>
      </c>
      <c r="F6" s="54">
        <v>18.59</v>
      </c>
      <c r="G6" s="54">
        <v>67.599999999999994</v>
      </c>
      <c r="H6" s="54">
        <v>0.34</v>
      </c>
      <c r="I6" s="54">
        <v>0.22</v>
      </c>
      <c r="J6" s="54">
        <v>17.95</v>
      </c>
    </row>
    <row r="7" spans="1:13" ht="31.5">
      <c r="A7" s="46"/>
      <c r="B7" s="55" t="s">
        <v>12</v>
      </c>
      <c r="C7" s="53"/>
      <c r="D7" s="49" t="s">
        <v>34</v>
      </c>
      <c r="E7" s="49">
        <v>200</v>
      </c>
      <c r="F7" s="54">
        <v>7.53</v>
      </c>
      <c r="G7" s="54">
        <v>77</v>
      </c>
      <c r="H7" s="54">
        <v>0.2</v>
      </c>
      <c r="I7" s="54">
        <v>0.1</v>
      </c>
      <c r="J7" s="54">
        <v>18.8</v>
      </c>
    </row>
    <row r="8" spans="1:13" ht="47.25">
      <c r="A8" s="46"/>
      <c r="B8" s="52" t="s">
        <v>16</v>
      </c>
      <c r="C8" s="53"/>
      <c r="D8" s="49" t="s">
        <v>26</v>
      </c>
      <c r="E8" s="49">
        <v>30</v>
      </c>
      <c r="F8" s="54">
        <v>1.46</v>
      </c>
      <c r="G8" s="54">
        <v>71</v>
      </c>
      <c r="H8" s="54">
        <v>2.37</v>
      </c>
      <c r="I8" s="54">
        <v>0.3</v>
      </c>
      <c r="J8" s="54">
        <v>14.55</v>
      </c>
    </row>
    <row r="9" spans="1:13" ht="15.75">
      <c r="A9" s="47"/>
      <c r="B9" s="52" t="s">
        <v>16</v>
      </c>
      <c r="C9" s="53"/>
      <c r="D9" s="49" t="s">
        <v>19</v>
      </c>
      <c r="E9" s="49">
        <v>10</v>
      </c>
      <c r="F9" s="54">
        <v>0.49</v>
      </c>
      <c r="G9" s="54">
        <v>20</v>
      </c>
      <c r="H9" s="54">
        <v>0.7</v>
      </c>
      <c r="I9" s="54">
        <v>0.12</v>
      </c>
      <c r="J9" s="54">
        <v>3.9</v>
      </c>
    </row>
    <row r="10" spans="1:13" ht="15.75">
      <c r="A10" s="26"/>
      <c r="B10" s="52"/>
      <c r="C10" s="53"/>
      <c r="D10" s="50" t="s">
        <v>35</v>
      </c>
      <c r="E10" s="51"/>
      <c r="F10" s="54">
        <f>SUM(F4:F9)</f>
        <v>72.039999999999992</v>
      </c>
      <c r="G10" s="27">
        <f>SUM(G4:G9)</f>
        <v>547.6</v>
      </c>
      <c r="H10" s="27">
        <f>SUM(H4:H9)</f>
        <v>19.899999999999999</v>
      </c>
      <c r="I10" s="27">
        <f>SUM(I4:I9)</f>
        <v>14.38</v>
      </c>
      <c r="J10" s="27">
        <f>SUM(J4:J9)</f>
        <v>64.47</v>
      </c>
    </row>
    <row r="11" spans="1:13" ht="15.75">
      <c r="A11" s="26"/>
      <c r="B11" s="22"/>
      <c r="C11" s="22"/>
      <c r="D11" s="17"/>
      <c r="E11" s="14"/>
      <c r="F11" s="23"/>
      <c r="G11" s="18"/>
      <c r="H11" s="27"/>
      <c r="I11" s="27"/>
      <c r="J11" s="27"/>
    </row>
    <row r="12" spans="1:13">
      <c r="A12" s="45" t="s">
        <v>13</v>
      </c>
      <c r="B12" s="9"/>
      <c r="C12" s="9"/>
      <c r="D12" s="9"/>
      <c r="E12" s="9"/>
      <c r="F12" s="9"/>
      <c r="G12" s="9"/>
      <c r="H12" s="9"/>
      <c r="I12" s="9"/>
      <c r="J12" s="9"/>
    </row>
    <row r="13" spans="1:13">
      <c r="A13" s="46"/>
      <c r="B13" s="25"/>
      <c r="C13" s="25"/>
      <c r="D13" s="17"/>
      <c r="E13" s="14"/>
      <c r="F13" s="24"/>
      <c r="G13" s="21"/>
      <c r="H13" s="21"/>
      <c r="I13" s="21"/>
      <c r="J13" s="21"/>
    </row>
    <row r="14" spans="1:13">
      <c r="A14" s="46"/>
      <c r="B14" s="10"/>
      <c r="C14" s="10"/>
      <c r="D14" s="10"/>
      <c r="E14" s="10"/>
      <c r="F14" s="10"/>
      <c r="G14" s="10"/>
      <c r="H14" s="10"/>
      <c r="I14" s="10"/>
      <c r="J14" s="10"/>
    </row>
    <row r="15" spans="1:13">
      <c r="A15" s="46"/>
      <c r="B15" s="10"/>
      <c r="C15" s="10"/>
      <c r="D15" s="10"/>
      <c r="E15" s="10"/>
      <c r="F15" s="10"/>
      <c r="G15" s="10"/>
      <c r="H15" s="10"/>
      <c r="I15" s="10"/>
      <c r="J15" s="10"/>
    </row>
    <row r="16" spans="1:13">
      <c r="A16" s="46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47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35" t="s">
        <v>14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36"/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36"/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36"/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A22" s="36"/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A23" s="36"/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A24" s="36"/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A25" s="37"/>
      <c r="B25" s="9"/>
      <c r="C25" s="9"/>
      <c r="D25" s="9"/>
      <c r="E25" s="9"/>
      <c r="F25" s="9"/>
      <c r="G25" s="9"/>
      <c r="H25" s="9"/>
      <c r="I25" s="9"/>
      <c r="J25" s="9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2021-10-05T11:35:03Z</dcterms:modified>
</cp:coreProperties>
</file>